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<sst xmlns="http://schemas.openxmlformats.org/spreadsheetml/2006/main" count="65" uniqueCount="56">
  <si>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Nr.</t>
  </si>
  <si>
    <t>Projekta nosaukums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</si>
  <si>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</si>
  <si>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</si>
  <si>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</si>
  <si>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</si>
  <si>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</si>
  <si>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</si>
  <si>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</si>
  <si>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</si>
  <si>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</si>
  <si>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</si>
  <si>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</si>
  <si>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</si>
  <si>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</si>
  <si>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</si>
  <si>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</si>
  <si>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</si>
  <si>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</si>
  <si>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</si>
  <si>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</si>
  <si>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</si>
  <si>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</si>
  <si>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KOPĀ</t>
  </si>
  <si>
    <t xml:space="preserve">Vieta </t>
  </si>
  <si>
    <t>Summa EUR</t>
  </si>
  <si>
    <t>Ilzenes apdzīvotās vietas četros gadalaikos</t>
  </si>
  <si>
    <t>III</t>
  </si>
  <si>
    <t>Ilzenes pagasta karogs</t>
  </si>
  <si>
    <t>Vingro svaigā gaisā!</t>
  </si>
  <si>
    <t>Videi draudzīgas atpūtas vietas ierīkošana</t>
  </si>
  <si>
    <t>Mūra sienas labiekārtošana un ugunskura vietu izveide</t>
  </si>
  <si>
    <t>Piemiņas vieta Alūksnes novada mežsargiem par nacionālās pretošanās kustības dalībnieku atbalstīšanu</t>
  </si>
  <si>
    <t>Smilšu kaste un šūpoles Jaunlaicenes bērniem</t>
  </si>
  <si>
    <t>Disku golfa inventāra iegāde</t>
  </si>
  <si>
    <t>‘’VIDES SPĒLES’’ – mācies caur rotaļām!</t>
  </si>
  <si>
    <t>Mālupes kapu labiekārtošana</t>
  </si>
  <si>
    <t xml:space="preserve"> </t>
  </si>
  <si>
    <t>Atbalstīt āra klases izveidi Alūksnes PII “Sprīdītis” pagalmā</t>
  </si>
  <si>
    <t>Palsmanes pamatskolas stāstu birztaliņas atjaunošana un pilnveidošana. Literārās klases izveide.</t>
  </si>
  <si>
    <t>Barona Ceikela kundzes un viņu kleitas Smiltenes novada muzejā</t>
  </si>
  <si>
    <t>Sēžammaisi Mēru muižas parkā</t>
  </si>
  <si>
    <t>Par ziediem un taureņiem sniegā</t>
  </si>
  <si>
    <t>Ekspedīcija pa citādu Veclaiceni</t>
  </si>
  <si>
    <t>VI</t>
  </si>
  <si>
    <t>Mēs ar dabu, draugi!</t>
  </si>
  <si>
    <t>Alūksnē kā pasākā, kur brīnumiem tic!</t>
  </si>
  <si>
    <t>Tikpat kā “Riču, Raču”</t>
  </si>
  <si>
    <t>IV</t>
  </si>
  <si>
    <t>Vingro un smaidi!</t>
  </si>
  <si>
    <t>Alūksnes novada vidusskolas “Dabas Draugi”</t>
  </si>
  <si>
    <t>MĒRU PUMTRACK</t>
  </si>
  <si>
    <t>II</t>
  </si>
  <si>
    <t>04.10.2021.</t>
  </si>
  <si>
    <t>5000.00</t>
  </si>
  <si>
    <t xml:space="preserve">Iesniegti projekti par kopējo summu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</si>
</sst>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wrapText="1"/>
    </xf>
    <xf numFmtId="164" fontId="0" fillId="0" borderId="8" xfId="0" applyFill="1" applyBorder="1" applyAlignment="1">
      <alignment horizontal="center" wrapText="1"/>
    </xf>
    <xf numFmtId="164" fontId="0" fillId="0" borderId="8" xfId="0" applyFont="1" applyFill="1" applyBorder="1" applyAlignment="1">
      <alignment horizontal="center" wrapText="1"/>
    </xf>
    <xf numFmtId="164" fontId="0" fillId="3" borderId="8" xfId="0" applyFill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2" fillId="0" borderId="7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wrapText="1"/>
    </xf>
    <xf numFmtId="164" fontId="0" fillId="0" borderId="7" xfId="0" applyFill="1" applyBorder="1" applyAlignment="1">
      <alignment horizontal="center" wrapText="1"/>
    </xf>
    <xf numFmtId="164" fontId="0" fillId="0" borderId="11" xfId="0" applyFill="1" applyBorder="1" applyAlignment="1">
      <alignment horizontal="center" wrapText="1"/>
    </xf>
    <xf numFmtId="164" fontId="0" fillId="0" borderId="11" xfId="0" applyFont="1" applyFill="1" applyBorder="1" applyAlignment="1">
      <alignment horizontal="center" wrapText="1"/>
    </xf>
    <xf numFmtId="167" fontId="0" fillId="0" borderId="11" xfId="0" applyNumberForma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0" borderId="7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7" fontId="0" fillId="0" borderId="11" xfId="0" applyNumberFormat="1" applyBorder="1" applyAlignment="1">
      <alignment horizontal="center"/>
    </xf>
    <xf numFmtId="164" fontId="2" fillId="0" borderId="12" xfId="0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4" fontId="0" fillId="0" borderId="7" xfId="0" applyFont="1" applyBorder="1" applyAlignment="1">
      <alignment wrapText="1"/>
    </xf>
    <xf numFmtId="166" fontId="2" fillId="0" borderId="12" xfId="0" applyNumberFormat="1" applyFont="1" applyBorder="1" applyAlignment="1">
      <alignment horizontal="center"/>
    </xf>
    <xf numFmtId="164" fontId="3" fillId="0" borderId="7" xfId="0" applyFont="1" applyFill="1" applyBorder="1" applyAlignment="1">
      <alignment wrapText="1"/>
    </xf>
    <xf numFmtId="164" fontId="0" fillId="3" borderId="7" xfId="0" applyFill="1" applyBorder="1" applyAlignment="1">
      <alignment horizontal="center"/>
    </xf>
    <xf numFmtId="164" fontId="2" fillId="0" borderId="7" xfId="0" applyFont="1" applyBorder="1" applyAlignment="1">
      <alignment horizontal="right"/>
    </xf>
    <xf numFmtId="164" fontId="0" fillId="0" borderId="7" xfId="0" applyFont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 wrapText="1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B34"/>
  <sheetViews>
    <sheetView tabSelected="1" workbookViewId="0" topLeftCell="A10">
      <selection activeCell="B5" sqref="B5:Y18"/>
    </sheetView>
  </sheetViews>
  <sheetFormatPr defaultColWidth="9.140625" defaultRowHeight="12.75"/>
  <cols>
    <col min="2" max="2" width="5.57421875" style="0" customWidth="1"/>
    <col min="3" max="3" width="36.00390625" style="0" customWidth="1"/>
    <col min="4" max="4" width="3.8515625" style="0" customWidth="1"/>
    <col min="5" max="7" width="3.57421875" style="0" customWidth="1"/>
    <col min="8" max="8" width="3.8515625" style="0" customWidth="1"/>
    <col min="9" max="9" width="3.7109375" style="0" customWidth="1"/>
    <col min="10" max="11" width="3.8515625" style="0" customWidth="1"/>
    <col min="12" max="12" width="4.28125" style="0" customWidth="1"/>
    <col min="13" max="13" width="3.7109375" style="0" customWidth="1"/>
    <col min="14" max="16" width="3.421875" style="0" customWidth="1"/>
    <col min="17" max="17" width="3.7109375" style="0" customWidth="1"/>
    <col min="18" max="20" width="4.00390625" style="0" customWidth="1"/>
    <col min="21" max="21" width="3.8515625" style="0" customWidth="1"/>
    <col min="22" max="23" width="4.140625" style="0" customWidth="1"/>
    <col min="24" max="24" width="3.57421875" style="0" customWidth="1"/>
    <col min="25" max="25" width="7.28125" style="0" customWidth="1"/>
    <col min="26" max="26" width="6.421875" style="0" customWidth="1"/>
    <col min="27" max="27" width="9.00390625" style="0" customWidth="1"/>
  </cols>
  <sheetData>
    <row r="2" spans="2:27" ht="18" customHeight="1" hidden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2:2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5" spans="2:27" ht="24.75">
      <c r="B5" s="4" t="s">
        <v>0</v>
      </c>
      <c r="C5" s="5" t="s">
        <v>1</v>
      </c>
      <c r="D5" s="6" t="s">
        <v>2</v>
      </c>
      <c r="E5" s="7" t="s">
        <v>3</v>
      </c>
      <c r="F5" s="8" t="s">
        <v>4</v>
      </c>
      <c r="G5" s="7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7" t="s">
        <v>18</v>
      </c>
      <c r="U5" s="7" t="s">
        <v>19</v>
      </c>
      <c r="V5" s="7" t="s">
        <v>20</v>
      </c>
      <c r="W5" s="9" t="s">
        <v>21</v>
      </c>
      <c r="X5" s="8" t="s">
        <v>22</v>
      </c>
      <c r="Y5" s="10" t="s">
        <v>23</v>
      </c>
      <c r="Z5" s="11" t="s">
        <v>24</v>
      </c>
      <c r="AA5" s="12" t="s">
        <v>25</v>
      </c>
    </row>
    <row r="6" spans="2:27" ht="21" customHeight="1">
      <c r="B6" s="13">
        <v>1</v>
      </c>
      <c r="C6" s="14" t="s">
        <v>26</v>
      </c>
      <c r="D6" s="15"/>
      <c r="E6" s="15"/>
      <c r="F6" s="15">
        <v>2</v>
      </c>
      <c r="G6" s="15">
        <v>3</v>
      </c>
      <c r="H6" s="15"/>
      <c r="I6" s="15">
        <v>3</v>
      </c>
      <c r="J6" s="15"/>
      <c r="K6" s="15">
        <v>5</v>
      </c>
      <c r="L6" s="15"/>
      <c r="M6" s="15"/>
      <c r="N6" s="15"/>
      <c r="O6" s="15">
        <v>4</v>
      </c>
      <c r="P6" s="15"/>
      <c r="Q6" s="15"/>
      <c r="R6" s="15">
        <v>4</v>
      </c>
      <c r="S6" s="15">
        <v>1</v>
      </c>
      <c r="T6" s="15"/>
      <c r="U6" s="15">
        <v>1</v>
      </c>
      <c r="V6" s="16">
        <v>4</v>
      </c>
      <c r="W6" s="15">
        <v>2</v>
      </c>
      <c r="X6" s="15"/>
      <c r="Y6" s="17">
        <f aca="true" t="shared" si="0" ref="Y6:Y27">SUM(D6:X6)</f>
        <v>29</v>
      </c>
      <c r="Z6" s="18" t="s">
        <v>27</v>
      </c>
      <c r="AA6" s="19">
        <v>719.17</v>
      </c>
    </row>
    <row r="7" spans="2:27" ht="21.75" customHeight="1">
      <c r="B7" s="20">
        <v>2</v>
      </c>
      <c r="C7" s="21" t="s">
        <v>28</v>
      </c>
      <c r="D7" s="22"/>
      <c r="E7" s="22"/>
      <c r="F7" s="22"/>
      <c r="G7" s="22"/>
      <c r="H7" s="22"/>
      <c r="I7" s="22"/>
      <c r="J7" s="22">
        <v>3</v>
      </c>
      <c r="K7" s="22">
        <v>5</v>
      </c>
      <c r="L7" s="22"/>
      <c r="M7" s="22"/>
      <c r="N7" s="22"/>
      <c r="O7" s="22"/>
      <c r="P7" s="22"/>
      <c r="Q7" s="22"/>
      <c r="R7" s="23"/>
      <c r="S7" s="23"/>
      <c r="T7" s="23">
        <v>1</v>
      </c>
      <c r="U7" s="23"/>
      <c r="V7" s="24"/>
      <c r="W7" s="25">
        <v>1</v>
      </c>
      <c r="X7" s="25"/>
      <c r="Y7" s="17">
        <f t="shared" si="0"/>
        <v>10</v>
      </c>
      <c r="Z7" s="26"/>
      <c r="AA7" s="27"/>
    </row>
    <row r="8" spans="2:27" ht="23.25" customHeight="1">
      <c r="B8" s="20">
        <v>3</v>
      </c>
      <c r="C8" s="28" t="s">
        <v>29</v>
      </c>
      <c r="D8" s="29"/>
      <c r="E8" s="29"/>
      <c r="F8" s="29"/>
      <c r="G8" s="29"/>
      <c r="H8" s="22"/>
      <c r="I8" s="22">
        <v>3</v>
      </c>
      <c r="J8" s="29">
        <v>2</v>
      </c>
      <c r="K8" s="29">
        <v>3</v>
      </c>
      <c r="L8" s="29">
        <v>5</v>
      </c>
      <c r="M8" s="29"/>
      <c r="N8" s="29">
        <v>4</v>
      </c>
      <c r="O8" s="29"/>
      <c r="P8" s="29">
        <v>2</v>
      </c>
      <c r="Q8" s="29"/>
      <c r="R8" s="30"/>
      <c r="S8" s="30"/>
      <c r="T8" s="30"/>
      <c r="U8" s="30"/>
      <c r="V8" s="24"/>
      <c r="W8" s="31">
        <v>1</v>
      </c>
      <c r="X8" s="31"/>
      <c r="Y8" s="17">
        <f t="shared" si="0"/>
        <v>20</v>
      </c>
      <c r="Z8" s="32"/>
      <c r="AA8" s="19"/>
    </row>
    <row r="9" spans="2:27" ht="19.5" customHeight="1">
      <c r="B9" s="20">
        <v>4</v>
      </c>
      <c r="C9" s="28" t="s">
        <v>30</v>
      </c>
      <c r="D9" s="29">
        <v>1</v>
      </c>
      <c r="E9" s="29">
        <v>2</v>
      </c>
      <c r="F9" s="29"/>
      <c r="G9" s="22"/>
      <c r="H9" s="22">
        <v>2</v>
      </c>
      <c r="I9" s="22"/>
      <c r="J9" s="29"/>
      <c r="K9" s="29"/>
      <c r="L9" s="29"/>
      <c r="M9" s="29"/>
      <c r="N9" s="29">
        <v>4</v>
      </c>
      <c r="O9" s="29">
        <v>4</v>
      </c>
      <c r="P9" s="29"/>
      <c r="Q9" s="29">
        <v>5</v>
      </c>
      <c r="R9" s="30"/>
      <c r="S9" s="30">
        <v>1</v>
      </c>
      <c r="T9" s="30">
        <v>1</v>
      </c>
      <c r="U9" s="30">
        <v>3</v>
      </c>
      <c r="V9" s="24"/>
      <c r="W9" s="31"/>
      <c r="X9" s="31"/>
      <c r="Y9" s="17">
        <f t="shared" si="0"/>
        <v>23</v>
      </c>
      <c r="Z9" s="33" t="s">
        <v>22</v>
      </c>
      <c r="AA9" s="19">
        <v>400</v>
      </c>
    </row>
    <row r="10" spans="2:27" ht="31.5" customHeight="1">
      <c r="B10" s="20">
        <v>5</v>
      </c>
      <c r="C10" s="34" t="s">
        <v>31</v>
      </c>
      <c r="D10" s="22"/>
      <c r="E10" s="22"/>
      <c r="F10" s="22"/>
      <c r="G10" s="22">
        <v>5</v>
      </c>
      <c r="H10" s="22"/>
      <c r="I10" s="22"/>
      <c r="J10" s="22"/>
      <c r="K10" s="22"/>
      <c r="L10" s="22">
        <v>2</v>
      </c>
      <c r="M10" s="22">
        <v>2</v>
      </c>
      <c r="N10" s="22"/>
      <c r="O10" s="22"/>
      <c r="P10" s="22"/>
      <c r="Q10" s="22"/>
      <c r="R10" s="23">
        <v>3</v>
      </c>
      <c r="S10" s="23"/>
      <c r="T10" s="23"/>
      <c r="U10" s="23"/>
      <c r="V10" s="24"/>
      <c r="W10" s="31"/>
      <c r="X10" s="31">
        <v>5</v>
      </c>
      <c r="Y10" s="17">
        <f t="shared" si="0"/>
        <v>17</v>
      </c>
      <c r="Z10" s="33"/>
      <c r="AA10" s="19"/>
    </row>
    <row r="11" spans="2:27" ht="40.5" customHeight="1">
      <c r="B11" s="20">
        <v>6</v>
      </c>
      <c r="C11" s="28" t="s">
        <v>32</v>
      </c>
      <c r="D11" s="22"/>
      <c r="E11" s="22">
        <v>1</v>
      </c>
      <c r="F11" s="22"/>
      <c r="G11" s="22"/>
      <c r="H11" s="22"/>
      <c r="I11" s="22">
        <v>2</v>
      </c>
      <c r="J11" s="22">
        <v>1</v>
      </c>
      <c r="K11" s="22">
        <v>2</v>
      </c>
      <c r="L11" s="22"/>
      <c r="M11" s="22">
        <v>3</v>
      </c>
      <c r="N11" s="22"/>
      <c r="O11" s="22"/>
      <c r="P11" s="22"/>
      <c r="Q11" s="22"/>
      <c r="R11" s="23"/>
      <c r="S11" s="23">
        <v>1</v>
      </c>
      <c r="T11" s="23">
        <v>1</v>
      </c>
      <c r="U11" s="23">
        <v>1</v>
      </c>
      <c r="V11" s="24">
        <v>2</v>
      </c>
      <c r="W11" s="31"/>
      <c r="X11" s="31"/>
      <c r="Y11" s="17">
        <f t="shared" si="0"/>
        <v>14</v>
      </c>
      <c r="Z11" s="33"/>
      <c r="AA11" s="19"/>
    </row>
    <row r="12" spans="2:27" ht="24" customHeight="1">
      <c r="B12" s="20">
        <v>7</v>
      </c>
      <c r="C12" s="28" t="s">
        <v>33</v>
      </c>
      <c r="D12" s="22"/>
      <c r="E12" s="22">
        <v>3</v>
      </c>
      <c r="F12" s="22"/>
      <c r="G12" s="22">
        <v>2</v>
      </c>
      <c r="H12" s="22"/>
      <c r="I12" s="22"/>
      <c r="J12" s="22">
        <v>5</v>
      </c>
      <c r="K12" s="22">
        <v>3</v>
      </c>
      <c r="L12" s="22"/>
      <c r="M12" s="22"/>
      <c r="N12" s="22"/>
      <c r="O12" s="22"/>
      <c r="P12" s="22"/>
      <c r="Q12" s="22"/>
      <c r="R12" s="23"/>
      <c r="S12" s="23">
        <v>2</v>
      </c>
      <c r="T12" s="23"/>
      <c r="U12" s="23"/>
      <c r="V12" s="24"/>
      <c r="W12" s="31">
        <v>1</v>
      </c>
      <c r="X12" s="31"/>
      <c r="Y12" s="17">
        <f t="shared" si="0"/>
        <v>16</v>
      </c>
      <c r="Z12" s="35"/>
      <c r="AA12" s="19"/>
    </row>
    <row r="13" spans="2:27" ht="21" customHeight="1">
      <c r="B13" s="20">
        <v>8</v>
      </c>
      <c r="C13" s="28" t="s">
        <v>34</v>
      </c>
      <c r="D13" s="29">
        <v>2</v>
      </c>
      <c r="E13" s="29"/>
      <c r="F13" s="29"/>
      <c r="G13" s="29"/>
      <c r="H13" s="22">
        <v>2</v>
      </c>
      <c r="I13" s="22"/>
      <c r="J13" s="29"/>
      <c r="K13" s="29"/>
      <c r="L13" s="29"/>
      <c r="M13" s="29"/>
      <c r="N13" s="29">
        <v>4</v>
      </c>
      <c r="O13" s="29">
        <v>2</v>
      </c>
      <c r="P13" s="29">
        <v>5</v>
      </c>
      <c r="Q13" s="29"/>
      <c r="R13" s="30"/>
      <c r="S13" s="30">
        <v>1</v>
      </c>
      <c r="T13" s="30"/>
      <c r="U13" s="30">
        <v>3</v>
      </c>
      <c r="V13" s="24"/>
      <c r="W13" s="31">
        <v>1</v>
      </c>
      <c r="X13" s="31"/>
      <c r="Y13" s="17">
        <f t="shared" si="0"/>
        <v>20</v>
      </c>
      <c r="Z13" s="33"/>
      <c r="AA13" s="19"/>
    </row>
    <row r="14" spans="2:27" ht="23.25" customHeight="1">
      <c r="B14" s="20">
        <v>9</v>
      </c>
      <c r="C14" s="28" t="s">
        <v>35</v>
      </c>
      <c r="D14" s="29"/>
      <c r="E14" s="29"/>
      <c r="F14" s="29">
        <v>3</v>
      </c>
      <c r="G14" s="29"/>
      <c r="H14" s="22">
        <v>2</v>
      </c>
      <c r="I14" s="22"/>
      <c r="J14" s="29">
        <v>2</v>
      </c>
      <c r="K14" s="29"/>
      <c r="L14" s="29"/>
      <c r="M14" s="29">
        <v>3</v>
      </c>
      <c r="N14" s="29">
        <v>4</v>
      </c>
      <c r="O14" s="29"/>
      <c r="P14" s="29"/>
      <c r="Q14" s="29">
        <v>5</v>
      </c>
      <c r="R14" s="30">
        <v>3</v>
      </c>
      <c r="S14" s="30">
        <v>1</v>
      </c>
      <c r="T14" s="30"/>
      <c r="U14" s="30"/>
      <c r="V14" s="24">
        <v>4</v>
      </c>
      <c r="W14" s="31">
        <v>2</v>
      </c>
      <c r="X14" s="31"/>
      <c r="Y14" s="17">
        <f t="shared" si="0"/>
        <v>29</v>
      </c>
      <c r="Z14" s="33" t="s">
        <v>27</v>
      </c>
      <c r="AA14" s="19">
        <v>800</v>
      </c>
    </row>
    <row r="15" spans="2:27" ht="19.5" customHeight="1">
      <c r="B15" s="20">
        <v>10</v>
      </c>
      <c r="C15" s="28" t="s">
        <v>36</v>
      </c>
      <c r="D15" s="29"/>
      <c r="E15" s="29"/>
      <c r="F15" s="29"/>
      <c r="G15" s="29">
        <v>1</v>
      </c>
      <c r="H15" s="22">
        <v>1</v>
      </c>
      <c r="I15" s="22"/>
      <c r="J15" s="29"/>
      <c r="K15" s="29"/>
      <c r="L15" s="29"/>
      <c r="M15" s="29"/>
      <c r="N15" s="29"/>
      <c r="O15" s="29">
        <v>2</v>
      </c>
      <c r="P15" s="29"/>
      <c r="Q15" s="29"/>
      <c r="R15" s="30"/>
      <c r="S15" s="30"/>
      <c r="T15" s="30">
        <v>1</v>
      </c>
      <c r="U15" s="30">
        <v>1</v>
      </c>
      <c r="V15" s="24"/>
      <c r="W15" s="31">
        <v>1</v>
      </c>
      <c r="X15" s="31"/>
      <c r="Y15" s="17">
        <f t="shared" si="0"/>
        <v>7</v>
      </c>
      <c r="Z15" s="33" t="s">
        <v>37</v>
      </c>
      <c r="AA15" s="19" t="s">
        <v>37</v>
      </c>
    </row>
    <row r="16" spans="2:27" ht="32.25" customHeight="1">
      <c r="B16" s="20">
        <v>11</v>
      </c>
      <c r="C16" s="36" t="s">
        <v>38</v>
      </c>
      <c r="D16" s="29">
        <v>5</v>
      </c>
      <c r="E16" s="29">
        <v>3</v>
      </c>
      <c r="F16" s="29">
        <v>2</v>
      </c>
      <c r="G16" s="29">
        <v>1</v>
      </c>
      <c r="H16" s="22">
        <v>2</v>
      </c>
      <c r="I16" s="22">
        <v>3</v>
      </c>
      <c r="J16" s="29">
        <v>3</v>
      </c>
      <c r="K16" s="29"/>
      <c r="L16" s="29"/>
      <c r="M16" s="29">
        <v>2</v>
      </c>
      <c r="N16" s="29">
        <v>4</v>
      </c>
      <c r="O16" s="29"/>
      <c r="P16" s="29"/>
      <c r="Q16" s="29"/>
      <c r="R16" s="30"/>
      <c r="S16" s="30"/>
      <c r="T16" s="30"/>
      <c r="U16" s="30">
        <v>3</v>
      </c>
      <c r="V16" s="24"/>
      <c r="W16" s="31">
        <v>1</v>
      </c>
      <c r="X16" s="31"/>
      <c r="Y16" s="17">
        <f t="shared" si="0"/>
        <v>29</v>
      </c>
      <c r="Z16" s="33" t="s">
        <v>27</v>
      </c>
      <c r="AA16" s="19">
        <v>386</v>
      </c>
    </row>
    <row r="17" spans="2:27" ht="39.75" customHeight="1">
      <c r="B17" s="20">
        <v>12</v>
      </c>
      <c r="C17" s="34" t="s">
        <v>39</v>
      </c>
      <c r="D17" s="29">
        <v>5</v>
      </c>
      <c r="E17" s="29">
        <v>2</v>
      </c>
      <c r="F17" s="29"/>
      <c r="G17" s="29"/>
      <c r="H17" s="22">
        <v>2</v>
      </c>
      <c r="I17" s="22"/>
      <c r="J17" s="29"/>
      <c r="K17" s="29"/>
      <c r="L17" s="29"/>
      <c r="M17" s="29"/>
      <c r="N17" s="29"/>
      <c r="O17" s="29"/>
      <c r="P17" s="29"/>
      <c r="Q17" s="29"/>
      <c r="R17" s="30">
        <v>3</v>
      </c>
      <c r="S17" s="30">
        <v>1</v>
      </c>
      <c r="T17" s="30">
        <v>2</v>
      </c>
      <c r="U17" s="30"/>
      <c r="V17" s="24">
        <v>2</v>
      </c>
      <c r="W17" s="31" t="s">
        <v>37</v>
      </c>
      <c r="X17" s="31"/>
      <c r="Y17" s="17">
        <f t="shared" si="0"/>
        <v>17</v>
      </c>
      <c r="Z17" s="33"/>
      <c r="AA17" s="19" t="s">
        <v>37</v>
      </c>
    </row>
    <row r="18" spans="2:27" ht="27.75" customHeight="1">
      <c r="B18" s="20">
        <v>13</v>
      </c>
      <c r="C18" s="34" t="s">
        <v>40</v>
      </c>
      <c r="D18" s="29"/>
      <c r="E18" s="29">
        <v>2</v>
      </c>
      <c r="F18" s="29">
        <v>1</v>
      </c>
      <c r="G18" s="29">
        <v>1</v>
      </c>
      <c r="H18" s="22">
        <v>2</v>
      </c>
      <c r="I18" s="22"/>
      <c r="J18" s="29"/>
      <c r="K18" s="29"/>
      <c r="L18" s="29"/>
      <c r="M18" s="29"/>
      <c r="N18" s="29"/>
      <c r="O18" s="29"/>
      <c r="P18" s="29"/>
      <c r="Q18" s="29"/>
      <c r="R18" s="30">
        <v>1</v>
      </c>
      <c r="S18" s="30">
        <v>1</v>
      </c>
      <c r="T18" s="30">
        <v>2</v>
      </c>
      <c r="U18" s="30"/>
      <c r="V18" s="24"/>
      <c r="W18" s="31"/>
      <c r="X18" s="31"/>
      <c r="Y18" s="17">
        <f t="shared" si="0"/>
        <v>10</v>
      </c>
      <c r="Z18" s="33"/>
      <c r="AA18" s="19"/>
    </row>
    <row r="19" spans="2:27" ht="21.75" customHeight="1">
      <c r="B19" s="20">
        <v>14</v>
      </c>
      <c r="C19" s="34" t="s">
        <v>41</v>
      </c>
      <c r="D19" s="29"/>
      <c r="E19" s="29"/>
      <c r="F19" s="29"/>
      <c r="G19" s="29"/>
      <c r="H19" s="22">
        <v>2</v>
      </c>
      <c r="I19" s="22"/>
      <c r="J19" s="29"/>
      <c r="K19" s="29"/>
      <c r="L19" s="29">
        <v>2</v>
      </c>
      <c r="M19" s="29">
        <v>4</v>
      </c>
      <c r="N19" s="29"/>
      <c r="O19" s="29"/>
      <c r="P19" s="29"/>
      <c r="Q19" s="29"/>
      <c r="R19" s="30">
        <v>1</v>
      </c>
      <c r="S19" s="30"/>
      <c r="T19" s="30"/>
      <c r="U19" s="30"/>
      <c r="V19" s="24"/>
      <c r="W19" s="31"/>
      <c r="X19" s="31"/>
      <c r="Y19" s="37">
        <f t="shared" si="0"/>
        <v>9</v>
      </c>
      <c r="Z19" s="33"/>
      <c r="AA19" s="19"/>
    </row>
    <row r="20" spans="2:27" ht="20.25" customHeight="1">
      <c r="B20" s="20">
        <v>15</v>
      </c>
      <c r="C20" s="34" t="s">
        <v>42</v>
      </c>
      <c r="D20" s="29">
        <v>2</v>
      </c>
      <c r="E20" s="29">
        <v>3</v>
      </c>
      <c r="F20" s="29">
        <v>1</v>
      </c>
      <c r="G20" s="29">
        <v>3</v>
      </c>
      <c r="H20" s="22"/>
      <c r="I20" s="22">
        <v>1</v>
      </c>
      <c r="J20" s="29">
        <v>2</v>
      </c>
      <c r="K20" s="29"/>
      <c r="L20" s="29">
        <v>5</v>
      </c>
      <c r="M20" s="29">
        <v>3</v>
      </c>
      <c r="N20" s="29"/>
      <c r="O20" s="29">
        <v>1</v>
      </c>
      <c r="P20" s="29">
        <v>5</v>
      </c>
      <c r="Q20" s="29">
        <v>5</v>
      </c>
      <c r="R20" s="30">
        <v>2</v>
      </c>
      <c r="S20" s="30">
        <v>4</v>
      </c>
      <c r="T20" s="30">
        <v>3</v>
      </c>
      <c r="U20" s="30">
        <v>2</v>
      </c>
      <c r="V20" s="24">
        <v>2</v>
      </c>
      <c r="W20" s="31">
        <v>3</v>
      </c>
      <c r="X20" s="31">
        <v>5</v>
      </c>
      <c r="Y20" s="17">
        <f t="shared" si="0"/>
        <v>52</v>
      </c>
      <c r="Z20" s="33" t="s">
        <v>10</v>
      </c>
      <c r="AA20" s="19">
        <v>708.43</v>
      </c>
    </row>
    <row r="21" spans="2:27" ht="17.25" customHeight="1">
      <c r="B21" s="20">
        <v>16</v>
      </c>
      <c r="C21" s="34" t="s">
        <v>43</v>
      </c>
      <c r="D21" s="29"/>
      <c r="E21" s="29"/>
      <c r="F21" s="29">
        <v>3</v>
      </c>
      <c r="G21" s="29">
        <v>3</v>
      </c>
      <c r="H21" s="22">
        <v>2</v>
      </c>
      <c r="I21" s="22">
        <v>2</v>
      </c>
      <c r="J21" s="29"/>
      <c r="K21" s="29"/>
      <c r="L21" s="29">
        <v>3</v>
      </c>
      <c r="M21" s="29"/>
      <c r="N21" s="29"/>
      <c r="O21" s="29">
        <v>1</v>
      </c>
      <c r="P21" s="29">
        <v>5</v>
      </c>
      <c r="Q21" s="29"/>
      <c r="R21" s="30"/>
      <c r="S21" s="30">
        <v>1</v>
      </c>
      <c r="T21" s="30"/>
      <c r="U21" s="30"/>
      <c r="V21" s="24"/>
      <c r="W21" s="31">
        <v>1</v>
      </c>
      <c r="X21" s="31"/>
      <c r="Y21" s="17">
        <f t="shared" si="0"/>
        <v>21</v>
      </c>
      <c r="Z21" s="33" t="s">
        <v>44</v>
      </c>
      <c r="AA21" s="19">
        <v>799</v>
      </c>
    </row>
    <row r="22" spans="2:27" ht="21" customHeight="1">
      <c r="B22" s="20">
        <v>17</v>
      </c>
      <c r="C22" s="34" t="s">
        <v>45</v>
      </c>
      <c r="D22" s="29"/>
      <c r="E22" s="29"/>
      <c r="F22" s="29">
        <v>3</v>
      </c>
      <c r="G22" s="29"/>
      <c r="H22" s="22">
        <v>1</v>
      </c>
      <c r="I22" s="22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24"/>
      <c r="W22" s="31"/>
      <c r="X22" s="31"/>
      <c r="Y22" s="17">
        <f t="shared" si="0"/>
        <v>4</v>
      </c>
      <c r="Z22" s="33"/>
      <c r="AA22" s="19"/>
    </row>
    <row r="23" spans="2:27" ht="17.25" customHeight="1">
      <c r="B23" s="20">
        <v>18</v>
      </c>
      <c r="C23" s="34" t="s">
        <v>46</v>
      </c>
      <c r="D23" s="29"/>
      <c r="E23" s="29">
        <v>2</v>
      </c>
      <c r="F23" s="29"/>
      <c r="G23" s="29"/>
      <c r="H23" s="22"/>
      <c r="I23" s="22"/>
      <c r="J23" s="29"/>
      <c r="K23" s="29"/>
      <c r="L23" s="29"/>
      <c r="M23" s="29"/>
      <c r="N23" s="29"/>
      <c r="O23" s="29">
        <v>3</v>
      </c>
      <c r="P23" s="29"/>
      <c r="Q23" s="29"/>
      <c r="R23" s="30"/>
      <c r="S23" s="30"/>
      <c r="T23" s="30">
        <v>3</v>
      </c>
      <c r="U23" s="30"/>
      <c r="V23" s="24">
        <v>2</v>
      </c>
      <c r="W23" s="31">
        <v>1</v>
      </c>
      <c r="X23" s="31"/>
      <c r="Y23" s="17">
        <f t="shared" si="0"/>
        <v>11</v>
      </c>
      <c r="Z23" s="33"/>
      <c r="AA23" s="19"/>
    </row>
    <row r="24" spans="2:27" ht="21.75" customHeight="1">
      <c r="B24" s="20">
        <v>19</v>
      </c>
      <c r="C24" s="34" t="s">
        <v>47</v>
      </c>
      <c r="D24" s="29"/>
      <c r="E24" s="29"/>
      <c r="F24" s="29">
        <v>2</v>
      </c>
      <c r="G24" s="29">
        <v>1</v>
      </c>
      <c r="H24" s="22"/>
      <c r="I24" s="22"/>
      <c r="J24" s="29"/>
      <c r="K24" s="29"/>
      <c r="L24" s="29">
        <v>3</v>
      </c>
      <c r="M24" s="29">
        <v>3</v>
      </c>
      <c r="N24" s="29"/>
      <c r="O24" s="29">
        <v>1</v>
      </c>
      <c r="P24" s="29">
        <v>1</v>
      </c>
      <c r="Q24" s="29">
        <v>5</v>
      </c>
      <c r="R24" s="30"/>
      <c r="S24" s="30"/>
      <c r="T24" s="30">
        <v>3</v>
      </c>
      <c r="U24" s="30">
        <v>3</v>
      </c>
      <c r="V24" s="24"/>
      <c r="W24" s="31">
        <v>1</v>
      </c>
      <c r="X24" s="31">
        <v>5</v>
      </c>
      <c r="Y24" s="17">
        <f t="shared" si="0"/>
        <v>28</v>
      </c>
      <c r="Z24" s="33" t="s">
        <v>48</v>
      </c>
      <c r="AA24" s="19">
        <v>391</v>
      </c>
    </row>
    <row r="25" spans="2:27" ht="20.25" customHeight="1">
      <c r="B25" s="20">
        <v>20</v>
      </c>
      <c r="C25" s="34" t="s">
        <v>49</v>
      </c>
      <c r="D25" s="29"/>
      <c r="E25" s="29">
        <v>2</v>
      </c>
      <c r="F25" s="29"/>
      <c r="G25" s="29"/>
      <c r="H25" s="22"/>
      <c r="I25" s="22">
        <v>3</v>
      </c>
      <c r="J25" s="29">
        <v>2</v>
      </c>
      <c r="K25" s="29">
        <v>2</v>
      </c>
      <c r="L25" s="29"/>
      <c r="M25" s="29"/>
      <c r="N25" s="29"/>
      <c r="O25" s="29"/>
      <c r="P25" s="29">
        <v>2</v>
      </c>
      <c r="Q25" s="29"/>
      <c r="R25" s="30"/>
      <c r="S25" s="30">
        <v>1</v>
      </c>
      <c r="T25" s="30"/>
      <c r="U25" s="30"/>
      <c r="V25" s="24"/>
      <c r="W25" s="31">
        <v>1</v>
      </c>
      <c r="X25" s="31"/>
      <c r="Y25" s="17">
        <f t="shared" si="0"/>
        <v>13</v>
      </c>
      <c r="Z25" s="33"/>
      <c r="AA25" s="19"/>
    </row>
    <row r="26" spans="2:27" ht="25.5" customHeight="1">
      <c r="B26" s="20">
        <v>21</v>
      </c>
      <c r="C26" s="28" t="s">
        <v>50</v>
      </c>
      <c r="D26" s="29"/>
      <c r="E26" s="29"/>
      <c r="F26" s="29">
        <v>3</v>
      </c>
      <c r="G26" s="29"/>
      <c r="H26" s="22">
        <v>2</v>
      </c>
      <c r="I26" s="22"/>
      <c r="J26" s="29"/>
      <c r="K26" s="29"/>
      <c r="L26" s="29"/>
      <c r="M26" s="29"/>
      <c r="N26" s="29"/>
      <c r="O26" s="29"/>
      <c r="P26" s="29"/>
      <c r="Q26" s="29"/>
      <c r="R26" s="30"/>
      <c r="S26" s="30">
        <v>2</v>
      </c>
      <c r="T26" s="30"/>
      <c r="U26" s="30"/>
      <c r="V26" s="24"/>
      <c r="W26" s="31">
        <v>2</v>
      </c>
      <c r="X26" s="31"/>
      <c r="Y26" s="17">
        <f t="shared" si="0"/>
        <v>9</v>
      </c>
      <c r="Z26" s="33"/>
      <c r="AA26" s="19"/>
    </row>
    <row r="27" spans="2:27" ht="16.5" customHeight="1">
      <c r="B27" s="20">
        <v>22</v>
      </c>
      <c r="C27" s="28" t="s">
        <v>51</v>
      </c>
      <c r="D27" s="29">
        <v>5</v>
      </c>
      <c r="E27" s="29"/>
      <c r="F27" s="29"/>
      <c r="G27" s="29"/>
      <c r="H27" s="22"/>
      <c r="I27" s="22">
        <v>3</v>
      </c>
      <c r="J27" s="29"/>
      <c r="K27" s="29"/>
      <c r="L27" s="29"/>
      <c r="M27" s="29"/>
      <c r="N27" s="29"/>
      <c r="O27" s="29">
        <v>2</v>
      </c>
      <c r="P27" s="29"/>
      <c r="Q27" s="29"/>
      <c r="R27" s="30">
        <v>3</v>
      </c>
      <c r="S27" s="30">
        <v>3</v>
      </c>
      <c r="T27" s="30">
        <v>3</v>
      </c>
      <c r="U27" s="30">
        <v>3</v>
      </c>
      <c r="V27" s="24">
        <v>4</v>
      </c>
      <c r="W27" s="31">
        <v>1</v>
      </c>
      <c r="X27" s="31">
        <v>5</v>
      </c>
      <c r="Y27" s="17">
        <f t="shared" si="0"/>
        <v>32</v>
      </c>
      <c r="Z27" s="35" t="s">
        <v>52</v>
      </c>
      <c r="AA27" s="19">
        <v>796.4</v>
      </c>
    </row>
    <row r="28" spans="2:27" ht="18" customHeight="1">
      <c r="B28" s="20"/>
      <c r="C28" s="38" t="s">
        <v>23</v>
      </c>
      <c r="D28" s="39">
        <f>SUM(D6:D27)</f>
        <v>20</v>
      </c>
      <c r="E28" s="39">
        <f>SUM(E6:E27)</f>
        <v>20</v>
      </c>
      <c r="F28" s="39">
        <f>SUM(F6:F27)</f>
        <v>20</v>
      </c>
      <c r="G28" s="39">
        <f>SUM(G6:G27)</f>
        <v>20</v>
      </c>
      <c r="H28" s="40">
        <f>SUM(H6:H27)</f>
        <v>20</v>
      </c>
      <c r="I28" s="39">
        <f>SUM(I6:I27)</f>
        <v>20</v>
      </c>
      <c r="J28" s="39">
        <f>SUM(J6:J27)</f>
        <v>20</v>
      </c>
      <c r="K28" s="39">
        <f>SUM(K6:K27)</f>
        <v>20</v>
      </c>
      <c r="L28" s="39">
        <f>SUM(L6:L27)</f>
        <v>20</v>
      </c>
      <c r="M28" s="39">
        <f>SUM(M6:M27)</f>
        <v>20</v>
      </c>
      <c r="N28" s="39">
        <f>SUM(N6:N27)</f>
        <v>20</v>
      </c>
      <c r="O28" s="39">
        <f>SUM(O6:O27)</f>
        <v>20</v>
      </c>
      <c r="P28" s="39">
        <f>SUM(P6:P27)</f>
        <v>20</v>
      </c>
      <c r="Q28" s="39">
        <f>SUM(Q6:Q27)</f>
        <v>20</v>
      </c>
      <c r="R28" s="39">
        <f>SUM(R6:R27)</f>
        <v>20</v>
      </c>
      <c r="S28" s="39">
        <f>SUM(S6:S27)</f>
        <v>20</v>
      </c>
      <c r="T28" s="39">
        <f>SUM(T6:T27)</f>
        <v>20</v>
      </c>
      <c r="U28" s="39">
        <f>SUM(U6:U27)</f>
        <v>20</v>
      </c>
      <c r="V28" s="40">
        <f>SUM(V6:V27)</f>
        <v>20</v>
      </c>
      <c r="W28" s="39">
        <f>SUM(W6:W27)</f>
        <v>20</v>
      </c>
      <c r="X28" s="39">
        <f>SUM(X6:X27)</f>
        <v>20</v>
      </c>
      <c r="Y28" s="17">
        <f>SUM(Y6:Y27)</f>
        <v>420</v>
      </c>
      <c r="Z28" s="41"/>
      <c r="AA28" s="42">
        <f>SUM(AA6:AA27)</f>
        <v>5000</v>
      </c>
    </row>
    <row r="29" spans="2:24" ht="18" customHeight="1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5"/>
    </row>
    <row r="30" spans="3:28" ht="14.25">
      <c r="C30" s="46" t="s">
        <v>53</v>
      </c>
      <c r="Z30" s="47" t="s">
        <v>23</v>
      </c>
      <c r="AA30" s="48" t="s">
        <v>54</v>
      </c>
      <c r="AB30" s="47"/>
    </row>
    <row r="31" spans="3:27" ht="23.25" customHeight="1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9" t="s">
        <v>55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>
        <v>11252.37</v>
      </c>
    </row>
    <row r="32" spans="3:24" ht="12.75" customHeight="1">
      <c r="C32" s="47"/>
      <c r="D32" s="50"/>
      <c r="E32" s="4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7"/>
      <c r="R32" s="47"/>
      <c r="S32" s="47"/>
      <c r="T32" s="47"/>
      <c r="U32" s="47"/>
      <c r="V32" s="47"/>
      <c r="W32" s="47"/>
      <c r="X32" s="47"/>
    </row>
    <row r="33" spans="3:24" ht="14.2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3:24" ht="14.2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47"/>
      <c r="X34" s="47"/>
    </row>
  </sheetData>
  <sheetProtection selectLockedCells="1" selectUnlockedCells="1"/>
  <mergeCells count="2">
    <mergeCell ref="M31:Z31"/>
    <mergeCell ref="F32:P32"/>
  </mergeCells>
  <printOptions/>
  <pageMargins left="0.2798611111111111" right="0.25972222222222224" top="0.3701388888888889" bottom="0.3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Y18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6" activeCellId="1" sqref="B5:Y18 A46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2021-10-04T10:25:31Z</cp:lastPrinted>
  <dcterms:created xsi:type="dcterms:W3CDTF">1996-10-14T23:33:28Z</dcterms:created>
  <dcterms:modified xsi:type="dcterms:W3CDTF">2021-10-05T12:38:12Z</dcterms:modified>
  <cp:category/>
  <cp:version/>
  <cp:contentType/>
  <cp:contentStatus/>
  <cp:revision>1</cp:revision>
</cp:coreProperties>
</file>